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工程量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<sst xmlns="http://schemas.openxmlformats.org/spreadsheetml/2006/main" count="44" uniqueCount="40">
  <si>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工程量清单</t>
  </si>
  <si>
    <t>项目名称：太行一号黎城县浊漳河环线旅游公路 (东社至北马段)建设项目</t>
  </si>
  <si>
    <t>序号</t>
  </si>
  <si>
    <t>项目名称</t>
  </si>
  <si>
    <t>项目特征描述</t>
  </si>
  <si>
    <t>工作内容</t>
  </si>
  <si>
    <t>工程量计算规则</t>
  </si>
  <si>
    <t>计量单位</t>
  </si>
  <si>
    <t>工程数量（暂定）</t>
  </si>
  <si>
    <t>单价（元）</t>
  </si>
  <si>
    <t>不含增值税合价（元）</t>
  </si>
  <si>
    <t>含增值税合价（元）</t>
  </si>
  <si>
    <t>其中人工费单价（含税）</t>
  </si>
  <si>
    <t>其中人工费合价（含税）</t>
  </si>
  <si>
    <t>备注（甲供材或其他说明）</t>
  </si>
  <si>
    <t>不含增值税单价</t>
  </si>
  <si>
    <t>增值税（9％）</t>
  </si>
  <si>
    <t>合计</t>
  </si>
  <si>
    <t>402-3</t>
  </si>
  <si>
    <t>支架</t>
  </si>
  <si>
    <t>402-3-a</t>
  </si>
  <si>
    <t>支架上部</t>
  </si>
  <si>
    <t>/</t>
  </si>
  <si>
    <t>施工中的全部工作内容</t>
  </si>
  <si>
    <t>以现场实际施工为准</t>
  </si>
  <si>
    <t>m2</t>
  </si>
  <si>
    <t>无甲供材</t>
  </si>
  <si>
    <t>412-1</t>
  </si>
  <si>
    <t>上部钢结构工程</t>
  </si>
  <si>
    <t>412-1-a</t>
  </si>
  <si>
    <t>钢管拱</t>
  </si>
  <si>
    <t>412-1-a-3</t>
  </si>
  <si>
    <t>Q345qD钢材（包括加工运输安装）</t>
  </si>
  <si>
    <t>钢材卸车、堆放、调直、除锈、剪断、弯制、钢材加工半成品装运卸，现场焊接及安放、定位、校正等全部工作内容。</t>
  </si>
  <si>
    <t>kg</t>
  </si>
  <si>
    <t>其中：安全文明施工费</t>
  </si>
  <si>
    <t>不含增值税造价</t>
  </si>
  <si>
    <t>增值税</t>
  </si>
  <si>
    <t>*</t>
  </si>
  <si>
    <t>说明：
1、乙方人员、设备、材料进退场费用，生活生产住房、场地建设等费用均由乙方自己解决，乙方的驻地建设应符合业主和甲方标准化建设要求，其相关费用含在各清单细目报价中；
2、乙方如需临时占地，甲方可给予协助，费用由乙方承担；
3、环保、安全、文明施工费用包含在单价之中，不单独计量。                                                                                                                                                                                                                                                                                                                        4、本次招标为单价招标，工程数量为暂定工程量，计量按照实际完成量计量。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</si>
</sst>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43" fontId="3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3" fontId="3" fillId="0" borderId="2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right"/>
    </xf>
    <xf numFmtId="0" fontId="6" fillId="0" borderId="5" xfId="0" applyFont="1" applyBorder="1"/>
    <xf numFmtId="43" fontId="1" fillId="0" borderId="2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B4" workbookViewId="0">
      <selection activeCell="P14" sqref="P14"/>
    </sheetView>
  </sheetViews>
  <sheetFormatPr defaultColWidth="8.8" defaultRowHeight="15.6"/>
  <cols>
    <col min="1" max="1" width="8.4" style="3" customWidth="1"/>
    <col min="2" max="2" width="27.3" customWidth="1"/>
    <col min="3" max="3" width="21.4" customWidth="1"/>
    <col min="4" max="4" width="9.4" customWidth="1"/>
    <col min="5" max="5" width="17.4" customWidth="1"/>
    <col min="6" max="6" width="5.1" customWidth="1"/>
    <col min="7" max="7" width="9.6"/>
    <col min="8" max="8" width="9.8" customWidth="1"/>
    <col min="9" max="9" width="10.3" customWidth="1"/>
    <col min="10" max="10" width="8.8" customWidth="1"/>
    <col min="11" max="11" width="13.3" customWidth="1"/>
    <col min="12" max="12" width="12.3" customWidth="1"/>
  </cols>
  <sheetData>
    <row r="1" s="1" customFormat="1" ht="2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0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1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/>
      <c r="J3" s="9"/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</row>
    <row r="4" s="1" customFormat="1" ht="33" customHeight="1" spans="1:15">
      <c r="A4" s="8"/>
      <c r="B4" s="9"/>
      <c r="C4" s="9"/>
      <c r="D4" s="9"/>
      <c r="E4" s="9"/>
      <c r="F4" s="10"/>
      <c r="G4" s="10"/>
      <c r="H4" s="10" t="s">
        <v>15</v>
      </c>
      <c r="I4" s="10" t="s">
        <v>16</v>
      </c>
      <c r="J4" s="9" t="s">
        <v>17</v>
      </c>
      <c r="K4" s="10"/>
      <c r="L4" s="10"/>
      <c r="M4" s="10"/>
      <c r="N4" s="10"/>
      <c r="O4" s="10"/>
    </row>
    <row r="5" s="2" customFormat="1" ht="20" customHeight="1" spans="1:15">
      <c r="A5" s="11" t="s">
        <v>18</v>
      </c>
      <c r="B5" s="12" t="s">
        <v>19</v>
      </c>
      <c r="C5" s="12"/>
      <c r="D5" s="12"/>
      <c r="E5" s="12"/>
      <c r="F5" s="13"/>
      <c r="G5" s="14"/>
      <c r="H5" s="15"/>
      <c r="I5" s="15"/>
      <c r="J5" s="30"/>
      <c r="K5" s="15"/>
      <c r="L5" s="15"/>
      <c r="M5" s="15"/>
      <c r="N5" s="15"/>
      <c r="O5" s="31"/>
    </row>
    <row r="6" s="2" customFormat="1" ht="24" spans="1:15">
      <c r="A6" s="11" t="s">
        <v>20</v>
      </c>
      <c r="B6" s="12" t="s">
        <v>21</v>
      </c>
      <c r="C6" s="12" t="s">
        <v>22</v>
      </c>
      <c r="D6" s="16" t="s">
        <v>23</v>
      </c>
      <c r="E6" s="12" t="s">
        <v>24</v>
      </c>
      <c r="F6" s="13" t="s">
        <v>25</v>
      </c>
      <c r="G6" s="14">
        <v>580</v>
      </c>
      <c r="H6" s="14"/>
      <c r="I6" s="14"/>
      <c r="J6" s="14"/>
      <c r="K6" s="14"/>
      <c r="L6" s="14"/>
      <c r="M6" s="15"/>
      <c r="N6" s="15"/>
      <c r="O6" s="31" t="s">
        <v>26</v>
      </c>
    </row>
    <row r="7" s="2" customFormat="1" ht="20" customHeight="1" spans="1:15">
      <c r="A7" s="17" t="s">
        <v>27</v>
      </c>
      <c r="B7" s="18" t="s">
        <v>28</v>
      </c>
      <c r="C7" s="12"/>
      <c r="D7" s="12"/>
      <c r="E7" s="12"/>
      <c r="F7" s="13"/>
      <c r="G7" s="14"/>
      <c r="H7" s="14"/>
      <c r="I7" s="14"/>
      <c r="J7" s="14"/>
      <c r="K7" s="14"/>
      <c r="L7" s="14"/>
      <c r="M7" s="15"/>
      <c r="N7" s="15"/>
      <c r="O7" s="31"/>
    </row>
    <row r="8" ht="20" customHeight="1" spans="1:15">
      <c r="A8" s="17" t="s">
        <v>29</v>
      </c>
      <c r="B8" s="18" t="s">
        <v>30</v>
      </c>
      <c r="C8" s="19"/>
      <c r="D8" s="19"/>
      <c r="E8" s="12"/>
      <c r="F8" s="20"/>
      <c r="G8" s="14"/>
      <c r="H8" s="14"/>
      <c r="I8" s="14"/>
      <c r="J8" s="14"/>
      <c r="K8" s="14"/>
      <c r="L8" s="14"/>
      <c r="M8" s="32"/>
      <c r="N8" s="32"/>
      <c r="O8" s="33"/>
    </row>
    <row r="9" ht="72" spans="1:15">
      <c r="A9" s="17" t="s">
        <v>31</v>
      </c>
      <c r="B9" s="19" t="s">
        <v>32</v>
      </c>
      <c r="C9" s="21" t="s">
        <v>33</v>
      </c>
      <c r="D9" s="16" t="s">
        <v>23</v>
      </c>
      <c r="E9" s="12" t="s">
        <v>24</v>
      </c>
      <c r="F9" s="19" t="s">
        <v>34</v>
      </c>
      <c r="G9" s="14">
        <v>76000</v>
      </c>
      <c r="H9" s="14"/>
      <c r="I9" s="14"/>
      <c r="J9" s="14"/>
      <c r="K9" s="14"/>
      <c r="L9" s="14"/>
      <c r="M9" s="32"/>
      <c r="N9" s="32"/>
      <c r="O9" s="31" t="s">
        <v>26</v>
      </c>
    </row>
    <row r="10" s="1" customFormat="1" ht="20" customHeight="1" spans="1:15">
      <c r="A10" s="22"/>
      <c r="B10" s="16" t="s">
        <v>35</v>
      </c>
      <c r="C10" s="23"/>
      <c r="D10" s="23"/>
      <c r="E10" s="23"/>
      <c r="F10" s="23"/>
      <c r="G10" s="14"/>
      <c r="H10" s="14"/>
      <c r="I10" s="14"/>
      <c r="J10" s="14"/>
      <c r="K10" s="14"/>
      <c r="L10" s="14"/>
      <c r="M10" s="34"/>
      <c r="N10" s="34"/>
      <c r="O10" s="18"/>
    </row>
    <row r="11" s="1" customFormat="1" ht="20" customHeight="1" spans="1:15">
      <c r="A11" s="24"/>
      <c r="B11" s="25" t="s">
        <v>36</v>
      </c>
      <c r="C11" s="18"/>
      <c r="D11" s="18"/>
      <c r="E11" s="18"/>
      <c r="F11" s="18"/>
      <c r="G11" s="14"/>
      <c r="H11" s="14"/>
      <c r="I11" s="14"/>
      <c r="J11" s="14"/>
      <c r="K11" s="14">
        <f>SUM(K5:K10)</f>
        <v>0</v>
      </c>
      <c r="L11" s="14"/>
      <c r="M11" s="34"/>
      <c r="N11" s="34"/>
      <c r="O11" s="18"/>
    </row>
    <row r="12" s="1" customFormat="1" ht="20" customHeight="1" spans="1:15">
      <c r="A12" s="24"/>
      <c r="B12" s="25" t="s">
        <v>37</v>
      </c>
      <c r="C12" s="18"/>
      <c r="D12" s="18"/>
      <c r="E12" s="18"/>
      <c r="F12" s="18"/>
      <c r="G12" s="14"/>
      <c r="H12" s="14"/>
      <c r="I12" s="14"/>
      <c r="J12" s="14"/>
      <c r="K12" s="14">
        <f>K11*0.09</f>
        <v>0</v>
      </c>
      <c r="L12" s="14"/>
      <c r="M12" s="34"/>
      <c r="N12" s="34"/>
      <c r="O12" s="18"/>
    </row>
    <row r="13" s="1" customFormat="1" ht="20" customHeight="1" spans="1:15">
      <c r="A13" s="24" t="s">
        <v>38</v>
      </c>
      <c r="B13" s="25" t="s">
        <v>17</v>
      </c>
      <c r="C13" s="18"/>
      <c r="D13" s="18"/>
      <c r="E13" s="18"/>
      <c r="F13" s="18"/>
      <c r="G13" s="14"/>
      <c r="H13" s="14"/>
      <c r="I13" s="14"/>
      <c r="J13" s="14"/>
      <c r="K13" s="14">
        <f>SUM(K11:K12)</f>
        <v>0</v>
      </c>
      <c r="L13" s="14"/>
      <c r="M13" s="34"/>
      <c r="N13" s="34"/>
      <c r="O13" s="18"/>
    </row>
    <row r="14" s="1" customFormat="1" ht="81" customHeight="1" spans="1:1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5"/>
    </row>
    <row r="15" s="1" customFormat="1" ht="20" customHeight="1" spans="1:1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="1" customFormat="1" ht="20" customHeight="1" spans="1:1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="1" customFormat="1" ht="20" customHeight="1" spans="1:1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="1" customFormat="1" ht="20" customHeight="1" spans="1: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="1" customFormat="1" ht="20" customHeight="1" spans="1:1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</sheetData>
  <mergeCells count="20">
    <mergeCell ref="A1:O1"/>
    <mergeCell ref="A2:O2"/>
    <mergeCell ref="H3:J3"/>
    <mergeCell ref="A14:O14"/>
    <mergeCell ref="A16:O16"/>
    <mergeCell ref="A17:O17"/>
    <mergeCell ref="A18:O18"/>
    <mergeCell ref="A19:O19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aasus</dc:creator>
  <cp:lastModifiedBy>烈</cp:lastModifiedBy>
  <dcterms:created xsi:type="dcterms:W3CDTF">2025-05-14T08:37:00Z</dcterms:created>
  <dcterms:modified xsi:type="dcterms:W3CDTF">2025-05-16T00:52:53Z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CB6FFE4083DF4CEA97757A418787EAE5_11</vt:lpwstr>
  </property>
  <property fmtid="{D5CDD505-2E9C-101B-9397-08002B2CF9AE}" pid="3" name="KSOProductBuildVer">
    <vt:lpwstr>2052-12.1.0.20784</vt:lpwstr>
  </property>
</Properties>
</file>